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21ce-0107\Public Affairs\External Communications\Digital\Web\Customer Surveys (Mandated)\DHS_report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3" i="1" l="1"/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<sst xmlns="http://schemas.openxmlformats.org/spreadsheetml/2006/main" count="64" uniqueCount="27">
  <si>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</si>
  <si>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</si>
  <si>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</si>
  <si>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</si>
  <si>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</si>
  <si>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</si>
  <si>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</si>
  <si>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</si>
  <si>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</si>
  <si>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</si>
  <si>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</si>
  <si>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</si>
  <si>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</si>
  <si>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</si>
  <si>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</si>
  <si>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</si>
  <si>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</si>
  <si>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</si>
  <si>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</si>
  <si>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</si>
  <si>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</si>
  <si>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</si>
  <si>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</si>
  <si>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</si>
  <si>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</si>
  <si>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</si>
  <si>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09/01/2017 - 09/30/2017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</si>
</sst>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D10" sqref="D10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84.897308781869683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77.279005524861873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297</v>
      </c>
      <c r="D8" s="8">
        <v>100</v>
      </c>
      <c r="E8" s="15">
        <f>C8*D8</f>
        <v>29700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296</v>
      </c>
      <c r="D9" s="18">
        <v>75</v>
      </c>
      <c r="E9" s="8">
        <f>C9*D9</f>
        <v>22200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68</v>
      </c>
      <c r="D10" s="18">
        <v>50</v>
      </c>
      <c r="E10" s="19">
        <f>C10*D10</f>
        <v>3400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26</v>
      </c>
      <c r="D11" s="18">
        <v>25</v>
      </c>
      <c r="E11" s="19">
        <f>C11*D11</f>
        <v>650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37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724</v>
      </c>
      <c r="D13" s="26"/>
      <c r="E13" s="25">
        <f>SUM(E8:E12)</f>
        <v>55950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76.470588235294116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559</v>
      </c>
      <c r="D17" s="15">
        <v>100</v>
      </c>
      <c r="E17" s="15">
        <f>C17*D17</f>
        <v>55900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172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731</v>
      </c>
      <c r="D19" s="25"/>
      <c r="E19" s="26">
        <f>SUM(E17:E18)</f>
        <v>55900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7</v>
      </c>
      <c r="E23" s="36">
        <f>D23/D28</f>
        <v>4.4871794871794872E-2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6</v>
      </c>
      <c r="E24" s="38">
        <f>D24/D28</f>
        <v>3.8461538461538464E-2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9</v>
      </c>
      <c r="E25" s="38">
        <f>D25/D28</f>
        <v>5.7692307692307696E-2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11</v>
      </c>
      <c r="E26" s="38">
        <f>D26/D28</f>
        <v>7.0512820512820512E-2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123</v>
      </c>
      <c r="E27" s="39">
        <f>D27/D28</f>
        <v>0.78846153846153844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156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94.883040935672511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649</v>
      </c>
      <c r="D32" s="8">
        <v>100</v>
      </c>
      <c r="E32" s="8">
        <f>C32*D32</f>
        <v>64900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35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684</v>
      </c>
      <c r="D34" s="26"/>
      <c r="E34" s="26">
        <f>SUM(E32:E33)</f>
        <v>64900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91.970802919708035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630</v>
      </c>
      <c r="D38" s="8">
        <v>100</v>
      </c>
      <c r="E38" s="8">
        <f>C38*D38</f>
        <v>63000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55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685</v>
      </c>
      <c r="D40" s="25"/>
      <c r="E40" s="25">
        <f>SUM(E38:E39)</f>
        <v>63000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2018-01-04T21:43:42Z</dcterms:modified>
</cp:coreProperties>
</file>