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21ce-0107\Public Affairs\External Communications\Digital\Web\Customer Surveys (Mandated)\DHS_reports\"/>
    </mc:Choice>
  </mc:AlternateContent>
  <bookViews>
    <workbookView xWindow="1470" yWindow="-75" windowWidth="1077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3" i="1" l="1"/>
  <c r="D28" i="1" l="1"/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s="1"/>
  <c r="E6" i="1" l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<sst xmlns="http://schemas.openxmlformats.org/spreadsheetml/2006/main" count="64" uniqueCount="27">
  <si>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</si>
  <si>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</si>
  <si>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</si>
  <si>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</si>
  <si>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</si>
  <si>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</si>
  <si>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</si>
  <si>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</si>
  <si>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</si>
  <si>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</si>
  <si>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</si>
  <si>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</si>
  <si>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</si>
  <si>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</si>
  <si>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</si>
  <si>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</si>
  <si>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</si>
  <si>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</si>
  <si>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</si>
  <si>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</si>
  <si>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</si>
  <si>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</si>
  <si>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</si>
  <si>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</si>
  <si>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</si>
  <si>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</si>
  <si>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05/01/2017 - 05/31/2017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</si>
</sst>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10" sqref="D1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84.052768166089962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76.172136637642325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572</v>
      </c>
      <c r="D8" s="8">
        <v>100</v>
      </c>
      <c r="E8" s="15">
        <f>C8*D8</f>
        <v>57200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625</v>
      </c>
      <c r="D9" s="18">
        <v>75</v>
      </c>
      <c r="E9" s="8">
        <f>C9*D9</f>
        <v>46875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169</v>
      </c>
      <c r="D10" s="18">
        <v>50</v>
      </c>
      <c r="E10" s="19">
        <f>C10*D10</f>
        <v>8450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48</v>
      </c>
      <c r="D11" s="18">
        <v>25</v>
      </c>
      <c r="E11" s="19">
        <f>C11*D11</f>
        <v>1200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79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1493</v>
      </c>
      <c r="D13" s="26"/>
      <c r="E13" s="25">
        <f>SUM(E8:E12)</f>
        <v>113725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75.265957446808514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1132</v>
      </c>
      <c r="D17" s="15">
        <v>100</v>
      </c>
      <c r="E17" s="15">
        <f>C17*D17</f>
        <v>113200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372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1504</v>
      </c>
      <c r="D19" s="25"/>
      <c r="E19" s="26">
        <f>SUM(E17:E18)</f>
        <v>113200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14</v>
      </c>
      <c r="E23" s="36">
        <f>D23/D28</f>
        <v>4.5161290322580643E-2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11</v>
      </c>
      <c r="E24" s="38">
        <f>D24/D28</f>
        <v>3.5483870967741936E-2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8</v>
      </c>
      <c r="E25" s="38">
        <f>D25/D28</f>
        <v>2.5806451612903226E-2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28</v>
      </c>
      <c r="E26" s="38">
        <f>D26/D28</f>
        <v>9.0322580645161285E-2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249</v>
      </c>
      <c r="E27" s="39">
        <f>D27/D28</f>
        <v>0.8032258064516129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310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92.374100719424462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1284</v>
      </c>
      <c r="D32" s="8">
        <v>100</v>
      </c>
      <c r="E32" s="8">
        <f>C32*D32</f>
        <v>128400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106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1390</v>
      </c>
      <c r="D34" s="26"/>
      <c r="E34" s="26">
        <f>SUM(E32:E33)</f>
        <v>128400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93.682699210337404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1305</v>
      </c>
      <c r="D38" s="8">
        <v>100</v>
      </c>
      <c r="E38" s="8">
        <f>C38*D38</f>
        <v>130500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88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1393</v>
      </c>
      <c r="D40" s="25"/>
      <c r="E40" s="25">
        <f>SUM(E38:E39)</f>
        <v>130500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2018-01-04T21:42:14Z</dcterms:modified>
</cp:coreProperties>
</file>