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21ce-0107\Public Affairs\External Communications\Digital\Web\Customer Surveys (Mandated)\DHS_report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3" i="1" l="1"/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<sst xmlns="http://schemas.openxmlformats.org/spreadsheetml/2006/main" count="64" uniqueCount="27">
  <si>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</si>
  <si>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</si>
  <si>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</si>
  <si>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</si>
  <si>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</si>
  <si>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</si>
  <si>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</si>
  <si>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</si>
  <si>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</si>
  <si>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</si>
  <si>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</si>
  <si>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</si>
  <si>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</si>
  <si>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</si>
  <si>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</si>
  <si>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</si>
  <si>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</si>
  <si>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</si>
  <si>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</si>
  <si>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</si>
  <si>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</si>
  <si>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</si>
  <si>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</si>
  <si>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</si>
  <si>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</si>
  <si>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</si>
  <si>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01/01/2018 - 1/31/2018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</si>
</sst>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B6" sqref="B6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84.454881429011394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77.100840336134453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335</v>
      </c>
      <c r="D8" s="8">
        <v>100</v>
      </c>
      <c r="E8" s="15">
        <f>C8*D8</f>
        <v>33500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343</v>
      </c>
      <c r="D9" s="18">
        <v>75</v>
      </c>
      <c r="E9" s="8">
        <f>C9*D9</f>
        <v>25725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87</v>
      </c>
      <c r="D10" s="18">
        <v>50</v>
      </c>
      <c r="E10" s="19">
        <f>C10*D10</f>
        <v>4350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26</v>
      </c>
      <c r="D11" s="18">
        <v>25</v>
      </c>
      <c r="E11" s="19">
        <f>C11*D11</f>
        <v>650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42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833</v>
      </c>
      <c r="D13" s="26"/>
      <c r="E13" s="25">
        <f>SUM(E8:E12)</f>
        <v>64225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77.844311377245504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650</v>
      </c>
      <c r="D17" s="15">
        <v>100</v>
      </c>
      <c r="E17" s="15">
        <f>C17*D17</f>
        <v>65000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185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835</v>
      </c>
      <c r="D19" s="25"/>
      <c r="E19" s="26">
        <f>SUM(E17:E18)</f>
        <v>65000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8</v>
      </c>
      <c r="E23" s="36">
        <f>D23/D28</f>
        <v>5.4421768707482991E-2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8</v>
      </c>
      <c r="E24" s="38">
        <f>D24/D28</f>
        <v>5.4421768707482991E-2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8</v>
      </c>
      <c r="E25" s="38">
        <f>D25/D28</f>
        <v>5.4421768707482991E-2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12</v>
      </c>
      <c r="E26" s="38">
        <f>D26/D28</f>
        <v>8.1632653061224483E-2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111</v>
      </c>
      <c r="E27" s="39">
        <f>D27/D28</f>
        <v>0.75510204081632648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147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92.288242730720611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730</v>
      </c>
      <c r="D32" s="8">
        <v>100</v>
      </c>
      <c r="E32" s="8">
        <f>C32*D32</f>
        <v>73000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61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791</v>
      </c>
      <c r="D34" s="26"/>
      <c r="E34" s="26">
        <f>SUM(E32:E33)</f>
        <v>73000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91.370558375634516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720</v>
      </c>
      <c r="D38" s="8">
        <v>100</v>
      </c>
      <c r="E38" s="8">
        <f>C38*D38</f>
        <v>72000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68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788</v>
      </c>
      <c r="D40" s="25"/>
      <c r="E40" s="25">
        <f>SUM(E38:E39)</f>
        <v>72000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2018-02-02T21:08:05Z</dcterms:modified>
</cp:coreProperties>
</file>